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NTR1FPS012V\TRData\Business_development\PROJE_DOKUMANLARI\26_DOSIMM_MUZE\1_YENI_IHALE\11_ACENTE_ISLEMLERI\FORMLAR\MUZEGOVTR\"/>
    </mc:Choice>
  </mc:AlternateContent>
  <bookViews>
    <workbookView xWindow="0" yWindow="0" windowWidth="28740" windowHeight="12330"/>
  </bookViews>
  <sheets>
    <sheet name="Bilet_Talep_Formu" sheetId="2" r:id="rId1"/>
  </sheets>
  <calcPr calcId="152511"/>
</workbook>
</file>

<file path=xl/calcChain.xml><?xml version="1.0" encoding="utf-8"?>
<calcChain xmlns="http://schemas.openxmlformats.org/spreadsheetml/2006/main">
  <c r="D73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16" i="2"/>
  <c r="E73" i="2" l="1"/>
</calcChain>
</file>

<file path=xl/sharedStrings.xml><?xml version="1.0" encoding="utf-8"?>
<sst xmlns="http://schemas.openxmlformats.org/spreadsheetml/2006/main" count="84" uniqueCount="83">
  <si>
    <t>Müze Adı</t>
  </si>
  <si>
    <t>İSTANBUL AYASOFYA MÜZESİ</t>
  </si>
  <si>
    <t>İSTANBUL TOPKAPI SARAYI MÜZESİ</t>
  </si>
  <si>
    <t>İSTANBUL TOPKAPI SARAYI MÜZESİ HAREM BÖLÜMÜ</t>
  </si>
  <si>
    <t>DENİZLİ HİERAPOLİS (PAMUKKALE) ÖRENYERİ</t>
  </si>
  <si>
    <t>İZMİR EFES ÖRENYERİ</t>
  </si>
  <si>
    <t>ANTALYA AZİZ NİKOLAOS ANIT MÜZESİ</t>
  </si>
  <si>
    <t>AKSARAY IHLARA VADİSİ ÖRENYERİ</t>
  </si>
  <si>
    <t>MUĞLA MARMARİS MÜZESİ</t>
  </si>
  <si>
    <t>ANTALYA PHASELİS ÖRENYERİ</t>
  </si>
  <si>
    <t>ALANYA KALESİ</t>
  </si>
  <si>
    <t>ANTALYA MYRA ÖRENYERİ</t>
  </si>
  <si>
    <t>ANTALYA SİDE TİYATROSU</t>
  </si>
  <si>
    <t>NEVŞEHİR DERİNKUYU YERALTI ŞEHRİ</t>
  </si>
  <si>
    <t>NEVŞEHİR KAYMAKLI YERALTI ŞEHRİ</t>
  </si>
  <si>
    <t>ANTALYA ASPENDOS ÖRENYERİ</t>
  </si>
  <si>
    <t>ANTALYA OLYMPOS ÖRENYERİ</t>
  </si>
  <si>
    <t>GAZİANTEP ZEUGMA MOZAİK MÜZESİ</t>
  </si>
  <si>
    <t>ANTALYA MÜZESİ</t>
  </si>
  <si>
    <t>SİNOP TARİHİ CEZAEVİ</t>
  </si>
  <si>
    <t>ANKARA ANADOLU MEDENİYETLERİ MÜZESİ</t>
  </si>
  <si>
    <t>İZMİR BERGAMA AKROPOL ÖRENYERİ</t>
  </si>
  <si>
    <t>VAN AKDAMAR ANIT MÜZESİ</t>
  </si>
  <si>
    <t>ÇANAKKALE ASSOS ÖRENYERİ</t>
  </si>
  <si>
    <t>İSTANBUL KARİYE MÜZESİ</t>
  </si>
  <si>
    <t>ANTALYA PATARA ÖRENYERİ</t>
  </si>
  <si>
    <t>NEVŞEHİR ZELVE PAŞABAĞLAR ÖRENYERİ</t>
  </si>
  <si>
    <t>MUĞLA SEDİR ADASI ÖRENYERİ</t>
  </si>
  <si>
    <t>MERSİN SİLİFKE CENNET CEHENNEM ÖRENYERİ</t>
  </si>
  <si>
    <t>İZMİR ÇESME MÜZESİ</t>
  </si>
  <si>
    <t>ANKARA CUMHURİYET MÜZESİ</t>
  </si>
  <si>
    <t>HATAY MÜZESİ</t>
  </si>
  <si>
    <t>NEVŞEHİR ÖZKONAK YERALTI ŞEHRİ</t>
  </si>
  <si>
    <t>AYDIN DİDİM ÖRENYERİ</t>
  </si>
  <si>
    <t>ŞANLIURFA MÜZESİ VE HALEPLİBAHÇE MOZAİK MÜZESİ</t>
  </si>
  <si>
    <t>İSTANBUL HİSARLAR MÜZESİ (RUMELİ HİSARI)</t>
  </si>
  <si>
    <t>HATAY ST. PİERRE ANIT MÜZESİ</t>
  </si>
  <si>
    <t>İZMİR BERGAMA ASKLEPİON ÖRENYERİ</t>
  </si>
  <si>
    <t>İSTANBUL AYA İRİNİ ANIT MÜZESİ</t>
  </si>
  <si>
    <t>ŞANLIURFA GÖBEKLİTEPE ÖRENYERİ</t>
  </si>
  <si>
    <t>Sıra No</t>
  </si>
  <si>
    <t>Sipariş Tarihi</t>
  </si>
  <si>
    <t>A Grubu Acente Belge No</t>
  </si>
  <si>
    <t>Sipariş No</t>
  </si>
  <si>
    <t>Teslim Tarihi</t>
  </si>
  <si>
    <t>İmza / Kaşe</t>
  </si>
  <si>
    <t>Banka Bilgileri</t>
  </si>
  <si>
    <t>Banka: Ziraat Bankası</t>
  </si>
  <si>
    <t>Şube: Dolayoba Şubesi</t>
  </si>
  <si>
    <t>İlgili Kişi İrtibat Bilgileri</t>
  </si>
  <si>
    <t>Talep Edilen Bilet Adedi</t>
  </si>
  <si>
    <t>Toplam Talep Edilen Bilet Adedi</t>
  </si>
  <si>
    <t>Toplam Bilet Ücreti / TL</t>
  </si>
  <si>
    <t>Ücreti / TL</t>
  </si>
  <si>
    <r>
      <t xml:space="preserve">Bu alan </t>
    </r>
    <r>
      <rPr>
        <b/>
        <i/>
        <sz val="11"/>
        <color theme="1"/>
        <rFont val="Arial"/>
        <family val="2"/>
      </rPr>
      <t>Talep Eden Acente</t>
    </r>
    <r>
      <rPr>
        <i/>
        <sz val="11"/>
        <color theme="1"/>
        <rFont val="Arial"/>
        <family val="2"/>
      </rPr>
      <t xml:space="preserve"> tarafından doldurulacaktır.</t>
    </r>
  </si>
  <si>
    <t>IBAN No: TR460001002249669952745009</t>
  </si>
  <si>
    <t>Unvan : Sicpa Turkey Ürün Güvenliği Sanayi ve Ticaret A.Ş.</t>
  </si>
  <si>
    <t>Hesap No: 2249-66995274-5009 </t>
  </si>
  <si>
    <r>
      <t xml:space="preserve">Bu alan </t>
    </r>
    <r>
      <rPr>
        <b/>
        <i/>
        <sz val="11"/>
        <color theme="1"/>
        <rFont val="Arial"/>
        <family val="2"/>
      </rPr>
      <t>SICPA TURKEY</t>
    </r>
    <r>
      <rPr>
        <i/>
        <sz val="11"/>
        <color theme="1"/>
        <rFont val="Arial"/>
        <family val="2"/>
      </rPr>
      <t xml:space="preserve"> tarafından doldurulacaktır.</t>
    </r>
  </si>
  <si>
    <t>Acente Unvanı</t>
  </si>
  <si>
    <t>Teslim Alma Şekli</t>
  </si>
  <si>
    <t xml:space="preserve">Tuzla Kampüs  </t>
  </si>
  <si>
    <t>Kargo Adresi</t>
  </si>
  <si>
    <t>Kargo (Lütfen Kargo Adresini Yazınız)</t>
  </si>
  <si>
    <t>% 20 İndirimli / Kampanyalı
Acente Bilet Ücreti</t>
  </si>
  <si>
    <r>
      <t xml:space="preserve">ÇANAKKALE TROİA ÖRENYERİ </t>
    </r>
    <r>
      <rPr>
        <b/>
        <sz val="10"/>
        <color rgb="FF000000"/>
        <rFont val="Arial"/>
        <family val="2"/>
        <charset val="162"/>
      </rPr>
      <t>(%30 İndirimli) **</t>
    </r>
  </si>
  <si>
    <r>
      <t xml:space="preserve">İSTANBUL ARKEOLOJİ MÜZESİ </t>
    </r>
    <r>
      <rPr>
        <b/>
        <sz val="10"/>
        <color rgb="FF000000"/>
        <rFont val="Arial"/>
        <family val="2"/>
        <charset val="162"/>
      </rPr>
      <t>(%30 İndirimli) *</t>
    </r>
  </si>
  <si>
    <r>
      <t xml:space="preserve">İSTANBUL TÜRK VE İSLAM ESERLERİ MÜZESİ </t>
    </r>
    <r>
      <rPr>
        <b/>
        <sz val="10"/>
        <color rgb="FF000000"/>
        <rFont val="Arial"/>
        <family val="2"/>
        <charset val="162"/>
      </rPr>
      <t>(%30 İndirimli) *</t>
    </r>
  </si>
  <si>
    <r>
      <t xml:space="preserve">İSTANBUL BÜYÜK SARAY MOZAİKLERİ MÜZESİ </t>
    </r>
    <r>
      <rPr>
        <b/>
        <sz val="10"/>
        <color rgb="FF000000"/>
        <rFont val="Arial"/>
        <family val="2"/>
        <charset val="162"/>
      </rPr>
      <t>(%30 İndirimli) *</t>
    </r>
  </si>
  <si>
    <t xml:space="preserve">NEVŞEHİR GÖREME ÖRENYERİ </t>
  </si>
  <si>
    <r>
      <t xml:space="preserve">ANTALYA PERGE ÖRENYERİ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</si>
  <si>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NEVŞEHİR KARANLIK KİLİSE (GÖREME)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</si>
  <si>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ANTALYA SİDE MÜZESİ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</si>
  <si>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AYDIN AFRODİSYAS MÜZESİ VE ÖRENYERİ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</si>
  <si>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DENİZLİ LAODİKEİA ÖRENYERİ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</si>
  <si>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İZMİR EFES MÜZESİ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</si>
  <si>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İZMİR EFES YAMAÇ EVLER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</si>
  <si>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AYDIN MİLET MÜZESİ VE ÖRENYERİ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</si>
  <si>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DENİZLİ HİERAPOLİS (PAMUKKALE) ARKEOLOJİ MÜZESİ </t>
    </r>
    <r>
      <rPr>
        <b/>
        <sz val="10"/>
        <color rgb="FF000000"/>
        <rFont val="Arial"/>
        <family val="2"/>
        <charset val="162"/>
      </rPr>
      <t>(%40 İndirimli) *</t>
    </r>
  </si>
  <si>
    <r>
      <t xml:space="preserve">İZMİR ST.JEAN ÖRENYERİ </t>
    </r>
    <r>
      <rPr>
        <b/>
        <sz val="10"/>
        <color rgb="FF000000"/>
        <rFont val="Arial"/>
        <family val="2"/>
        <charset val="162"/>
      </rPr>
      <t>(%40 İndirimli) *</t>
    </r>
  </si>
  <si>
    <t>NOTLAR</t>
  </si>
  <si>
    <t>(**) Belirlenen indirim oranı; 2018 yıl sonuna kadar satın alınan acente biletleri için geçerlidir.</t>
  </si>
  <si>
    <t>(*) Belirlenen indirim oranları; Temmuz - Ekim ayları ( 2 Temmuz - 31 Ekim )  arasında satın alınan acente biletleri için geçerlidir.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</si>
</sst>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  <charset val="16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65" fontId="4" fillId="0" borderId="14" xfId="1" applyNumberFormat="1" applyFont="1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4" fontId="4" fillId="0" borderId="0" xfId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5</xdr:row>
          <xdr:rowOff>9525</xdr:rowOff>
        </xdr:from>
        <xdr:to>
          <xdr:col>1</xdr:col>
          <xdr:colOff>1714500</xdr:colOff>
          <xdr:row>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5</xdr:row>
          <xdr:rowOff>9525</xdr:rowOff>
        </xdr:from>
        <xdr:to>
          <xdr:col>3</xdr:col>
          <xdr:colOff>1704975</xdr:colOff>
          <xdr:row>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76"/>
  <sheetViews>
    <sheetView showGridLines="0" tabSelected="1" showWhiteSpace="0" zoomScaleNormal="100" zoomScalePageLayoutView="67" workbookViewId="0">
      <selection activeCell="B3" sqref="B3:D3"/>
    </sheetView>
  </sheetViews>
  <sheetFormatPr defaultColWidth="8.85546875" defaultRowHeight="20.45" customHeight="1" x14ac:dyDescent="0.2"/>
  <cols>
    <col min="1" max="1" width="27" style="10" bestFit="1" customWidth="1"/>
    <col min="2" max="2" width="65.85546875" style="1" customWidth="1"/>
    <col min="3" max="3" width="30.85546875" style="10" customWidth="1"/>
    <col min="4" max="4" width="33.42578125" style="10" customWidth="1"/>
    <col min="5" max="5" width="37.140625" style="1" customWidth="1"/>
    <col min="6" max="16384" width="8.85546875" style="1"/>
  </cols>
  <sheetData>
    <row r="1" spans="1:5" ht="20.45" customHeight="1" x14ac:dyDescent="0.2">
      <c r="A1" s="45" t="s">
        <v>54</v>
      </c>
      <c r="B1" s="46"/>
      <c r="C1" s="46"/>
      <c r="D1" s="47"/>
      <c r="E1" s="48"/>
    </row>
    <row r="2" spans="1:5" ht="25.9" customHeight="1" x14ac:dyDescent="0.2">
      <c r="A2" s="2" t="s">
        <v>59</v>
      </c>
      <c r="B2" s="34"/>
      <c r="C2" s="35"/>
      <c r="D2" s="36"/>
      <c r="E2" s="3" t="s">
        <v>45</v>
      </c>
    </row>
    <row r="3" spans="1:5" ht="25.9" customHeight="1" x14ac:dyDescent="0.2">
      <c r="A3" s="2" t="s">
        <v>42</v>
      </c>
      <c r="B3" s="34"/>
      <c r="C3" s="35"/>
      <c r="D3" s="36"/>
      <c r="E3" s="49"/>
    </row>
    <row r="4" spans="1:5" ht="25.9" customHeight="1" x14ac:dyDescent="0.2">
      <c r="A4" s="2" t="s">
        <v>49</v>
      </c>
      <c r="B4" s="34"/>
      <c r="C4" s="35"/>
      <c r="D4" s="36"/>
      <c r="E4" s="50"/>
    </row>
    <row r="5" spans="1:5" ht="25.9" customHeight="1" x14ac:dyDescent="0.2">
      <c r="A5" s="2" t="s">
        <v>41</v>
      </c>
      <c r="B5" s="34"/>
      <c r="C5" s="35"/>
      <c r="D5" s="36"/>
      <c r="E5" s="50"/>
    </row>
    <row r="6" spans="1:5" ht="25.9" customHeight="1" x14ac:dyDescent="0.2">
      <c r="A6" s="2" t="s">
        <v>60</v>
      </c>
      <c r="B6" s="23" t="s">
        <v>61</v>
      </c>
      <c r="C6" s="52" t="s">
        <v>63</v>
      </c>
      <c r="D6" s="53"/>
      <c r="E6" s="50"/>
    </row>
    <row r="7" spans="1:5" ht="25.9" customHeight="1" x14ac:dyDescent="0.2">
      <c r="A7" s="54" t="s">
        <v>62</v>
      </c>
      <c r="B7" s="55"/>
      <c r="C7" s="55"/>
      <c r="D7" s="55"/>
      <c r="E7" s="50"/>
    </row>
    <row r="8" spans="1:5" ht="10.5" customHeight="1" x14ac:dyDescent="0.2">
      <c r="A8" s="54"/>
      <c r="B8" s="55"/>
      <c r="C8" s="55"/>
      <c r="D8" s="55"/>
      <c r="E8" s="50"/>
    </row>
    <row r="9" spans="1:5" ht="25.9" customHeight="1" x14ac:dyDescent="0.2">
      <c r="A9" s="54"/>
      <c r="B9" s="55"/>
      <c r="C9" s="55"/>
      <c r="D9" s="55"/>
      <c r="E9" s="51"/>
    </row>
    <row r="10" spans="1:5" ht="25.9" customHeight="1" x14ac:dyDescent="0.2">
      <c r="A10" s="29" t="s">
        <v>58</v>
      </c>
      <c r="B10" s="30"/>
      <c r="C10" s="30"/>
      <c r="D10" s="31"/>
      <c r="E10" s="32"/>
    </row>
    <row r="11" spans="1:5" ht="25.9" customHeight="1" x14ac:dyDescent="0.2">
      <c r="A11" s="2" t="s">
        <v>43</v>
      </c>
      <c r="B11" s="34"/>
      <c r="C11" s="35"/>
      <c r="D11" s="36"/>
      <c r="E11" s="3" t="s">
        <v>45</v>
      </c>
    </row>
    <row r="12" spans="1:5" ht="25.9" customHeight="1" x14ac:dyDescent="0.2">
      <c r="A12" s="2" t="s">
        <v>44</v>
      </c>
      <c r="B12" s="34"/>
      <c r="C12" s="35"/>
      <c r="D12" s="36"/>
      <c r="E12" s="33"/>
    </row>
    <row r="13" spans="1:5" ht="18.75" customHeight="1" x14ac:dyDescent="0.2">
      <c r="A13" s="37"/>
      <c r="B13" s="38"/>
      <c r="C13" s="38"/>
      <c r="D13" s="39"/>
      <c r="E13" s="33"/>
    </row>
    <row r="14" spans="1:5" ht="25.9" customHeight="1" x14ac:dyDescent="0.2">
      <c r="A14" s="40"/>
      <c r="B14" s="41"/>
      <c r="C14" s="41"/>
      <c r="D14" s="42"/>
      <c r="E14" s="33"/>
    </row>
    <row r="15" spans="1:5" ht="30" x14ac:dyDescent="0.2">
      <c r="A15" s="4" t="s">
        <v>40</v>
      </c>
      <c r="B15" s="5" t="s">
        <v>0</v>
      </c>
      <c r="C15" s="5" t="s">
        <v>64</v>
      </c>
      <c r="D15" s="5" t="s">
        <v>50</v>
      </c>
      <c r="E15" s="6" t="s">
        <v>53</v>
      </c>
    </row>
    <row r="16" spans="1:5" ht="20.45" customHeight="1" x14ac:dyDescent="0.2">
      <c r="A16" s="13">
        <v>1</v>
      </c>
      <c r="B16" s="7" t="s">
        <v>7</v>
      </c>
      <c r="C16" s="14">
        <v>16</v>
      </c>
      <c r="D16" s="19"/>
      <c r="E16" s="15">
        <f>C16*D16</f>
        <v>0</v>
      </c>
    </row>
    <row r="17" spans="1:5" ht="20.45" customHeight="1" x14ac:dyDescent="0.2">
      <c r="A17" s="13">
        <v>2</v>
      </c>
      <c r="B17" s="7" t="s">
        <v>10</v>
      </c>
      <c r="C17" s="14">
        <v>12</v>
      </c>
      <c r="D17" s="19"/>
      <c r="E17" s="15">
        <f t="shared" ref="E17:E69" si="0">C17*D17</f>
        <v>0</v>
      </c>
    </row>
    <row r="18" spans="1:5" ht="20.45" customHeight="1" x14ac:dyDescent="0.2">
      <c r="A18" s="13">
        <v>3</v>
      </c>
      <c r="B18" s="7" t="s">
        <v>20</v>
      </c>
      <c r="C18" s="14">
        <v>16</v>
      </c>
      <c r="D18" s="19"/>
      <c r="E18" s="15">
        <f t="shared" si="0"/>
        <v>0</v>
      </c>
    </row>
    <row r="19" spans="1:5" ht="20.45" customHeight="1" x14ac:dyDescent="0.2">
      <c r="A19" s="13">
        <v>4</v>
      </c>
      <c r="B19" s="7" t="s">
        <v>30</v>
      </c>
      <c r="C19" s="14">
        <v>4</v>
      </c>
      <c r="D19" s="19"/>
      <c r="E19" s="15">
        <f t="shared" si="0"/>
        <v>0</v>
      </c>
    </row>
    <row r="20" spans="1:5" ht="20.45" customHeight="1" x14ac:dyDescent="0.2">
      <c r="A20" s="13">
        <v>5</v>
      </c>
      <c r="B20" s="7" t="s">
        <v>15</v>
      </c>
      <c r="C20" s="14">
        <v>20</v>
      </c>
      <c r="D20" s="19"/>
      <c r="E20" s="15">
        <f t="shared" si="0"/>
        <v>0</v>
      </c>
    </row>
    <row r="21" spans="1:5" ht="20.45" customHeight="1" x14ac:dyDescent="0.2">
      <c r="A21" s="13">
        <v>6</v>
      </c>
      <c r="B21" s="7" t="s">
        <v>6</v>
      </c>
      <c r="C21" s="14">
        <v>16</v>
      </c>
      <c r="D21" s="19"/>
      <c r="E21" s="15">
        <f t="shared" si="0"/>
        <v>0</v>
      </c>
    </row>
    <row r="22" spans="1:5" ht="20.45" customHeight="1" x14ac:dyDescent="0.2">
      <c r="A22" s="13">
        <v>7</v>
      </c>
      <c r="B22" s="7" t="s">
        <v>18</v>
      </c>
      <c r="C22" s="14">
        <v>16</v>
      </c>
      <c r="D22" s="19"/>
      <c r="E22" s="15">
        <f t="shared" si="0"/>
        <v>0</v>
      </c>
    </row>
    <row r="23" spans="1:5" ht="20.45" customHeight="1" x14ac:dyDescent="0.2">
      <c r="A23" s="13">
        <v>8</v>
      </c>
      <c r="B23" s="7" t="s">
        <v>11</v>
      </c>
      <c r="C23" s="14">
        <v>16</v>
      </c>
      <c r="D23" s="19"/>
      <c r="E23" s="15">
        <f t="shared" si="0"/>
        <v>0</v>
      </c>
    </row>
    <row r="24" spans="1:5" ht="20.45" customHeight="1" x14ac:dyDescent="0.2">
      <c r="A24" s="13">
        <v>9</v>
      </c>
      <c r="B24" s="7" t="s">
        <v>16</v>
      </c>
      <c r="C24" s="14">
        <v>16</v>
      </c>
      <c r="D24" s="19"/>
      <c r="E24" s="15">
        <f t="shared" si="0"/>
        <v>0</v>
      </c>
    </row>
    <row r="25" spans="1:5" ht="20.45" customHeight="1" x14ac:dyDescent="0.2">
      <c r="A25" s="13">
        <v>10</v>
      </c>
      <c r="B25" s="7" t="s">
        <v>25</v>
      </c>
      <c r="C25" s="14">
        <v>12</v>
      </c>
      <c r="D25" s="19"/>
      <c r="E25" s="15">
        <f t="shared" si="0"/>
        <v>0</v>
      </c>
    </row>
    <row r="26" spans="1:5" ht="20.45" customHeight="1" x14ac:dyDescent="0.2">
      <c r="A26" s="13">
        <v>11</v>
      </c>
      <c r="B26" s="7" t="s">
        <v>70</v>
      </c>
      <c r="C26" s="14">
        <v>15</v>
      </c>
      <c r="D26" s="19"/>
      <c r="E26" s="15">
        <f t="shared" si="0"/>
        <v>0</v>
      </c>
    </row>
    <row r="27" spans="1:5" ht="20.45" customHeight="1" x14ac:dyDescent="0.2">
      <c r="A27" s="13">
        <v>12</v>
      </c>
      <c r="B27" s="7" t="s">
        <v>9</v>
      </c>
      <c r="C27" s="14">
        <v>16</v>
      </c>
      <c r="D27" s="19"/>
      <c r="E27" s="15">
        <f t="shared" si="0"/>
        <v>0</v>
      </c>
    </row>
    <row r="28" spans="1:5" ht="20.45" customHeight="1" x14ac:dyDescent="0.2">
      <c r="A28" s="13">
        <v>13</v>
      </c>
      <c r="B28" s="7" t="s">
        <v>72</v>
      </c>
      <c r="C28" s="14">
        <v>6</v>
      </c>
      <c r="D28" s="19"/>
      <c r="E28" s="15">
        <f t="shared" si="0"/>
        <v>0</v>
      </c>
    </row>
    <row r="29" spans="1:5" ht="20.45" customHeight="1" x14ac:dyDescent="0.2">
      <c r="A29" s="13">
        <v>14</v>
      </c>
      <c r="B29" s="7" t="s">
        <v>12</v>
      </c>
      <c r="C29" s="14">
        <v>16</v>
      </c>
      <c r="D29" s="19"/>
      <c r="E29" s="15">
        <f t="shared" si="0"/>
        <v>0</v>
      </c>
    </row>
    <row r="30" spans="1:5" ht="20.45" customHeight="1" x14ac:dyDescent="0.2">
      <c r="A30" s="13">
        <v>15</v>
      </c>
      <c r="B30" s="7" t="s">
        <v>73</v>
      </c>
      <c r="C30" s="14">
        <v>9</v>
      </c>
      <c r="D30" s="19"/>
      <c r="E30" s="15">
        <f t="shared" si="0"/>
        <v>0</v>
      </c>
    </row>
    <row r="31" spans="1:5" ht="20.45" customHeight="1" x14ac:dyDescent="0.2">
      <c r="A31" s="13">
        <v>16</v>
      </c>
      <c r="B31" s="7" t="s">
        <v>33</v>
      </c>
      <c r="C31" s="14">
        <v>8</v>
      </c>
      <c r="D31" s="19"/>
      <c r="E31" s="15">
        <f t="shared" si="0"/>
        <v>0</v>
      </c>
    </row>
    <row r="32" spans="1:5" ht="20.45" customHeight="1" x14ac:dyDescent="0.2">
      <c r="A32" s="13">
        <v>17</v>
      </c>
      <c r="B32" s="7" t="s">
        <v>77</v>
      </c>
      <c r="C32" s="14">
        <v>4.8</v>
      </c>
      <c r="D32" s="19"/>
      <c r="E32" s="15">
        <f t="shared" si="0"/>
        <v>0</v>
      </c>
    </row>
    <row r="33" spans="1:5" ht="20.45" customHeight="1" x14ac:dyDescent="0.2">
      <c r="A33" s="13">
        <v>18</v>
      </c>
      <c r="B33" s="7" t="s">
        <v>23</v>
      </c>
      <c r="C33" s="14">
        <v>8</v>
      </c>
      <c r="D33" s="19"/>
      <c r="E33" s="15">
        <f t="shared" si="0"/>
        <v>0</v>
      </c>
    </row>
    <row r="34" spans="1:5" ht="20.45" customHeight="1" x14ac:dyDescent="0.2">
      <c r="A34" s="13">
        <v>19</v>
      </c>
      <c r="B34" s="7" t="s">
        <v>65</v>
      </c>
      <c r="C34" s="14">
        <v>17.5</v>
      </c>
      <c r="D34" s="19"/>
      <c r="E34" s="15">
        <f t="shared" si="0"/>
        <v>0</v>
      </c>
    </row>
    <row r="35" spans="1:5" ht="20.45" customHeight="1" x14ac:dyDescent="0.2">
      <c r="A35" s="13">
        <v>20</v>
      </c>
      <c r="B35" s="7" t="s">
        <v>78</v>
      </c>
      <c r="C35" s="14">
        <v>3</v>
      </c>
      <c r="D35" s="19"/>
      <c r="E35" s="15">
        <f t="shared" si="0"/>
        <v>0</v>
      </c>
    </row>
    <row r="36" spans="1:5" ht="20.45" customHeight="1" x14ac:dyDescent="0.2">
      <c r="A36" s="13">
        <v>21</v>
      </c>
      <c r="B36" s="7" t="s">
        <v>4</v>
      </c>
      <c r="C36" s="14">
        <v>28</v>
      </c>
      <c r="D36" s="19"/>
      <c r="E36" s="15">
        <f t="shared" si="0"/>
        <v>0</v>
      </c>
    </row>
    <row r="37" spans="1:5" ht="20.45" customHeight="1" x14ac:dyDescent="0.2">
      <c r="A37" s="13">
        <v>22</v>
      </c>
      <c r="B37" s="7" t="s">
        <v>74</v>
      </c>
      <c r="C37" s="14">
        <v>6</v>
      </c>
      <c r="D37" s="19"/>
      <c r="E37" s="15">
        <f t="shared" si="0"/>
        <v>0</v>
      </c>
    </row>
    <row r="38" spans="1:5" ht="20.45" customHeight="1" x14ac:dyDescent="0.2">
      <c r="A38" s="13">
        <v>23</v>
      </c>
      <c r="B38" s="7" t="s">
        <v>17</v>
      </c>
      <c r="C38" s="14">
        <v>12</v>
      </c>
      <c r="D38" s="19"/>
      <c r="E38" s="15">
        <f t="shared" si="0"/>
        <v>0</v>
      </c>
    </row>
    <row r="39" spans="1:5" ht="20.45" customHeight="1" x14ac:dyDescent="0.2">
      <c r="A39" s="13">
        <v>24</v>
      </c>
      <c r="B39" s="7" t="s">
        <v>31</v>
      </c>
      <c r="C39" s="14">
        <v>12</v>
      </c>
      <c r="D39" s="19"/>
      <c r="E39" s="15">
        <f t="shared" si="0"/>
        <v>0</v>
      </c>
    </row>
    <row r="40" spans="1:5" ht="20.45" customHeight="1" x14ac:dyDescent="0.2">
      <c r="A40" s="13">
        <v>25</v>
      </c>
      <c r="B40" s="7" t="s">
        <v>36</v>
      </c>
      <c r="C40" s="14">
        <v>12</v>
      </c>
      <c r="D40" s="19"/>
      <c r="E40" s="15">
        <f t="shared" si="0"/>
        <v>0</v>
      </c>
    </row>
    <row r="41" spans="1:5" ht="20.45" customHeight="1" x14ac:dyDescent="0.2">
      <c r="A41" s="13">
        <v>26</v>
      </c>
      <c r="B41" s="7" t="s">
        <v>66</v>
      </c>
      <c r="C41" s="14">
        <v>14</v>
      </c>
      <c r="D41" s="19"/>
      <c r="E41" s="15">
        <f t="shared" si="0"/>
        <v>0</v>
      </c>
    </row>
    <row r="42" spans="1:5" ht="20.45" customHeight="1" x14ac:dyDescent="0.2">
      <c r="A42" s="13">
        <v>27</v>
      </c>
      <c r="B42" s="7" t="s">
        <v>38</v>
      </c>
      <c r="C42" s="14">
        <v>16</v>
      </c>
      <c r="D42" s="19"/>
      <c r="E42" s="15">
        <f t="shared" si="0"/>
        <v>0</v>
      </c>
    </row>
    <row r="43" spans="1:5" ht="20.45" customHeight="1" x14ac:dyDescent="0.2">
      <c r="A43" s="13">
        <v>28</v>
      </c>
      <c r="B43" s="7" t="s">
        <v>1</v>
      </c>
      <c r="C43" s="14">
        <v>32</v>
      </c>
      <c r="D43" s="19"/>
      <c r="E43" s="15">
        <f t="shared" si="0"/>
        <v>0</v>
      </c>
    </row>
    <row r="44" spans="1:5" ht="20.45" customHeight="1" x14ac:dyDescent="0.2">
      <c r="A44" s="13">
        <v>29</v>
      </c>
      <c r="B44" s="7" t="s">
        <v>68</v>
      </c>
      <c r="C44" s="14">
        <v>10.5</v>
      </c>
      <c r="D44" s="19"/>
      <c r="E44" s="15">
        <f t="shared" si="0"/>
        <v>0</v>
      </c>
    </row>
    <row r="45" spans="1:5" ht="20.45" customHeight="1" x14ac:dyDescent="0.2">
      <c r="A45" s="13">
        <v>30</v>
      </c>
      <c r="B45" s="7" t="s">
        <v>35</v>
      </c>
      <c r="C45" s="14">
        <v>8</v>
      </c>
      <c r="D45" s="19"/>
      <c r="E45" s="15">
        <f t="shared" si="0"/>
        <v>0</v>
      </c>
    </row>
    <row r="46" spans="1:5" ht="20.45" customHeight="1" x14ac:dyDescent="0.2">
      <c r="A46" s="13">
        <v>31</v>
      </c>
      <c r="B46" s="7" t="s">
        <v>24</v>
      </c>
      <c r="C46" s="14">
        <v>24</v>
      </c>
      <c r="D46" s="19"/>
      <c r="E46" s="15">
        <f t="shared" si="0"/>
        <v>0</v>
      </c>
    </row>
    <row r="47" spans="1:5" ht="20.45" customHeight="1" x14ac:dyDescent="0.2">
      <c r="A47" s="13">
        <v>32</v>
      </c>
      <c r="B47" s="7" t="s">
        <v>2</v>
      </c>
      <c r="C47" s="14">
        <v>32</v>
      </c>
      <c r="D47" s="19"/>
      <c r="E47" s="15">
        <f t="shared" si="0"/>
        <v>0</v>
      </c>
    </row>
    <row r="48" spans="1:5" ht="20.45" customHeight="1" x14ac:dyDescent="0.2">
      <c r="A48" s="13">
        <v>33</v>
      </c>
      <c r="B48" s="7" t="s">
        <v>3</v>
      </c>
      <c r="C48" s="14">
        <v>20</v>
      </c>
      <c r="D48" s="19"/>
      <c r="E48" s="15">
        <f t="shared" si="0"/>
        <v>0</v>
      </c>
    </row>
    <row r="49" spans="1:5" ht="20.45" customHeight="1" x14ac:dyDescent="0.2">
      <c r="A49" s="13">
        <v>34</v>
      </c>
      <c r="B49" s="7" t="s">
        <v>67</v>
      </c>
      <c r="C49" s="14">
        <v>17.5</v>
      </c>
      <c r="D49" s="19"/>
      <c r="E49" s="15">
        <f t="shared" si="0"/>
        <v>0</v>
      </c>
    </row>
    <row r="50" spans="1:5" ht="20.45" customHeight="1" x14ac:dyDescent="0.2">
      <c r="A50" s="13">
        <v>35</v>
      </c>
      <c r="B50" s="7" t="s">
        <v>21</v>
      </c>
      <c r="C50" s="14">
        <v>20</v>
      </c>
      <c r="D50" s="19"/>
      <c r="E50" s="15">
        <f t="shared" si="0"/>
        <v>0</v>
      </c>
    </row>
    <row r="51" spans="1:5" ht="20.45" customHeight="1" x14ac:dyDescent="0.2">
      <c r="A51" s="13">
        <v>36</v>
      </c>
      <c r="B51" s="7" t="s">
        <v>37</v>
      </c>
      <c r="C51" s="14">
        <v>16</v>
      </c>
      <c r="D51" s="19"/>
      <c r="E51" s="15">
        <f t="shared" si="0"/>
        <v>0</v>
      </c>
    </row>
    <row r="52" spans="1:5" ht="20.45" customHeight="1" x14ac:dyDescent="0.2">
      <c r="A52" s="13">
        <v>37</v>
      </c>
      <c r="B52" s="7" t="s">
        <v>29</v>
      </c>
      <c r="C52" s="14">
        <v>6.4</v>
      </c>
      <c r="D52" s="19"/>
      <c r="E52" s="15">
        <f t="shared" si="0"/>
        <v>0</v>
      </c>
    </row>
    <row r="53" spans="1:5" ht="20.45" customHeight="1" x14ac:dyDescent="0.2">
      <c r="A53" s="13">
        <v>38</v>
      </c>
      <c r="B53" s="7" t="s">
        <v>75</v>
      </c>
      <c r="C53" s="14">
        <v>6</v>
      </c>
      <c r="D53" s="19"/>
      <c r="E53" s="15">
        <f t="shared" si="0"/>
        <v>0</v>
      </c>
    </row>
    <row r="54" spans="1:5" ht="20.45" customHeight="1" x14ac:dyDescent="0.2">
      <c r="A54" s="13">
        <v>39</v>
      </c>
      <c r="B54" s="7" t="s">
        <v>5</v>
      </c>
      <c r="C54" s="14">
        <v>32</v>
      </c>
      <c r="D54" s="19"/>
      <c r="E54" s="15">
        <f t="shared" si="0"/>
        <v>0</v>
      </c>
    </row>
    <row r="55" spans="1:5" ht="20.45" customHeight="1" x14ac:dyDescent="0.2">
      <c r="A55" s="13">
        <v>40</v>
      </c>
      <c r="B55" s="7" t="s">
        <v>76</v>
      </c>
      <c r="C55" s="14">
        <v>12</v>
      </c>
      <c r="D55" s="19"/>
      <c r="E55" s="15">
        <f t="shared" si="0"/>
        <v>0</v>
      </c>
    </row>
    <row r="56" spans="1:5" ht="20.45" customHeight="1" x14ac:dyDescent="0.2">
      <c r="A56" s="13">
        <v>41</v>
      </c>
      <c r="B56" s="7" t="s">
        <v>79</v>
      </c>
      <c r="C56" s="14">
        <v>6</v>
      </c>
      <c r="D56" s="19"/>
      <c r="E56" s="15">
        <f t="shared" si="0"/>
        <v>0</v>
      </c>
    </row>
    <row r="57" spans="1:5" ht="20.45" customHeight="1" x14ac:dyDescent="0.2">
      <c r="A57" s="13">
        <v>42</v>
      </c>
      <c r="B57" s="7" t="s">
        <v>28</v>
      </c>
      <c r="C57" s="14">
        <v>12</v>
      </c>
      <c r="D57" s="19"/>
      <c r="E57" s="15">
        <f t="shared" si="0"/>
        <v>0</v>
      </c>
    </row>
    <row r="58" spans="1:5" ht="20.45" customHeight="1" x14ac:dyDescent="0.2">
      <c r="A58" s="13">
        <v>43</v>
      </c>
      <c r="B58" s="7" t="s">
        <v>8</v>
      </c>
      <c r="C58" s="14">
        <v>6.4</v>
      </c>
      <c r="D58" s="19"/>
      <c r="E58" s="15">
        <f t="shared" si="0"/>
        <v>0</v>
      </c>
    </row>
    <row r="59" spans="1:5" ht="20.45" customHeight="1" x14ac:dyDescent="0.2">
      <c r="A59" s="13">
        <v>44</v>
      </c>
      <c r="B59" s="7" t="s">
        <v>27</v>
      </c>
      <c r="C59" s="14">
        <v>16</v>
      </c>
      <c r="D59" s="19"/>
      <c r="E59" s="15">
        <f t="shared" si="0"/>
        <v>0</v>
      </c>
    </row>
    <row r="60" spans="1:5" ht="20.45" customHeight="1" x14ac:dyDescent="0.2">
      <c r="A60" s="13">
        <v>45</v>
      </c>
      <c r="B60" s="7" t="s">
        <v>13</v>
      </c>
      <c r="C60" s="14">
        <v>20</v>
      </c>
      <c r="D60" s="19"/>
      <c r="E60" s="15">
        <f t="shared" si="0"/>
        <v>0</v>
      </c>
    </row>
    <row r="61" spans="1:5" ht="20.45" customHeight="1" x14ac:dyDescent="0.2">
      <c r="A61" s="13">
        <v>46</v>
      </c>
      <c r="B61" s="7" t="s">
        <v>69</v>
      </c>
      <c r="C61" s="14">
        <v>24</v>
      </c>
      <c r="D61" s="19"/>
      <c r="E61" s="15">
        <f t="shared" si="0"/>
        <v>0</v>
      </c>
    </row>
    <row r="62" spans="1:5" ht="20.45" customHeight="1" x14ac:dyDescent="0.2">
      <c r="A62" s="13">
        <v>47</v>
      </c>
      <c r="B62" s="7" t="s">
        <v>71</v>
      </c>
      <c r="C62" s="14">
        <v>6</v>
      </c>
      <c r="D62" s="19"/>
      <c r="E62" s="15">
        <f t="shared" si="0"/>
        <v>0</v>
      </c>
    </row>
    <row r="63" spans="1:5" ht="20.45" customHeight="1" x14ac:dyDescent="0.2">
      <c r="A63" s="13">
        <v>48</v>
      </c>
      <c r="B63" s="7" t="s">
        <v>14</v>
      </c>
      <c r="C63" s="14">
        <v>20</v>
      </c>
      <c r="D63" s="19"/>
      <c r="E63" s="15">
        <f t="shared" si="0"/>
        <v>0</v>
      </c>
    </row>
    <row r="64" spans="1:5" ht="20.45" customHeight="1" x14ac:dyDescent="0.2">
      <c r="A64" s="13">
        <v>49</v>
      </c>
      <c r="B64" s="7" t="s">
        <v>32</v>
      </c>
      <c r="C64" s="14">
        <v>8</v>
      </c>
      <c r="D64" s="19"/>
      <c r="E64" s="15">
        <f t="shared" si="0"/>
        <v>0</v>
      </c>
    </row>
    <row r="65" spans="1:5" ht="20.45" customHeight="1" x14ac:dyDescent="0.2">
      <c r="A65" s="13">
        <v>50</v>
      </c>
      <c r="B65" s="7" t="s">
        <v>26</v>
      </c>
      <c r="C65" s="14">
        <v>8</v>
      </c>
      <c r="D65" s="19"/>
      <c r="E65" s="15">
        <f t="shared" si="0"/>
        <v>0</v>
      </c>
    </row>
    <row r="66" spans="1:5" ht="20.45" customHeight="1" x14ac:dyDescent="0.2">
      <c r="A66" s="13">
        <v>51</v>
      </c>
      <c r="B66" s="7" t="s">
        <v>19</v>
      </c>
      <c r="C66" s="14">
        <v>4</v>
      </c>
      <c r="D66" s="19"/>
      <c r="E66" s="15">
        <f t="shared" si="0"/>
        <v>0</v>
      </c>
    </row>
    <row r="67" spans="1:5" ht="20.45" customHeight="1" x14ac:dyDescent="0.2">
      <c r="A67" s="13">
        <v>52</v>
      </c>
      <c r="B67" s="7" t="s">
        <v>39</v>
      </c>
      <c r="C67" s="14">
        <v>16</v>
      </c>
      <c r="D67" s="19"/>
      <c r="E67" s="15">
        <f t="shared" si="0"/>
        <v>0</v>
      </c>
    </row>
    <row r="68" spans="1:5" ht="20.45" customHeight="1" x14ac:dyDescent="0.2">
      <c r="A68" s="13">
        <v>53</v>
      </c>
      <c r="B68" s="7" t="s">
        <v>34</v>
      </c>
      <c r="C68" s="14">
        <v>6.4</v>
      </c>
      <c r="D68" s="19"/>
      <c r="E68" s="15">
        <f t="shared" si="0"/>
        <v>0</v>
      </c>
    </row>
    <row r="69" spans="1:5" ht="20.45" customHeight="1" thickBot="1" x14ac:dyDescent="0.25">
      <c r="A69" s="16">
        <v>54</v>
      </c>
      <c r="B69" s="8" t="s">
        <v>22</v>
      </c>
      <c r="C69" s="17">
        <v>8</v>
      </c>
      <c r="D69" s="20"/>
      <c r="E69" s="18">
        <f t="shared" si="0"/>
        <v>0</v>
      </c>
    </row>
    <row r="70" spans="1:5" ht="20.45" customHeight="1" x14ac:dyDescent="0.2">
      <c r="A70" s="43" t="s">
        <v>80</v>
      </c>
      <c r="B70" s="27" t="s">
        <v>82</v>
      </c>
      <c r="C70" s="24"/>
      <c r="D70" s="25"/>
      <c r="E70" s="26"/>
    </row>
    <row r="71" spans="1:5" ht="20.45" customHeight="1" x14ac:dyDescent="0.2">
      <c r="A71" s="44"/>
      <c r="B71" s="27" t="s">
        <v>81</v>
      </c>
    </row>
    <row r="72" spans="1:5" ht="20.45" customHeight="1" x14ac:dyDescent="0.2">
      <c r="A72" s="28" t="s">
        <v>46</v>
      </c>
      <c r="B72" s="9" t="s">
        <v>56</v>
      </c>
      <c r="D72" s="11" t="s">
        <v>51</v>
      </c>
      <c r="E72" s="12" t="s">
        <v>52</v>
      </c>
    </row>
    <row r="73" spans="1:5" ht="20.45" customHeight="1" x14ac:dyDescent="0.2">
      <c r="A73" s="28"/>
      <c r="B73" s="9" t="s">
        <v>47</v>
      </c>
      <c r="D73" s="21">
        <f>SUM(D16:D69)</f>
        <v>0</v>
      </c>
      <c r="E73" s="22">
        <f>SUM(E16:E69)</f>
        <v>0</v>
      </c>
    </row>
    <row r="74" spans="1:5" ht="20.45" customHeight="1" x14ac:dyDescent="0.2">
      <c r="A74" s="28"/>
      <c r="B74" s="9" t="s">
        <v>48</v>
      </c>
    </row>
    <row r="75" spans="1:5" ht="20.45" customHeight="1" x14ac:dyDescent="0.2">
      <c r="A75" s="28"/>
      <c r="B75" s="9" t="s">
        <v>57</v>
      </c>
      <c r="D75" s="1"/>
    </row>
    <row r="76" spans="1:5" ht="20.45" customHeight="1" x14ac:dyDescent="0.2">
      <c r="A76" s="28"/>
      <c r="B76" s="9" t="s">
        <v>55</v>
      </c>
      <c r="D76" s="1"/>
    </row>
  </sheetData>
  <sheetProtection sheet="1" objects="1" scenarios="1" selectLockedCells="1"/>
  <sortState ref="B2:C57">
    <sortCondition ref="B2:B57"/>
  </sortState>
  <mergeCells count="16">
    <mergeCell ref="A1:E1"/>
    <mergeCell ref="B2:D2"/>
    <mergeCell ref="B3:D3"/>
    <mergeCell ref="B4:D4"/>
    <mergeCell ref="B5:D5"/>
    <mergeCell ref="E3:E9"/>
    <mergeCell ref="C6:D6"/>
    <mergeCell ref="A7:A9"/>
    <mergeCell ref="B7:D9"/>
    <mergeCell ref="A72:A76"/>
    <mergeCell ref="A10:E10"/>
    <mergeCell ref="E12:E14"/>
    <mergeCell ref="B11:D11"/>
    <mergeCell ref="B12:D12"/>
    <mergeCell ref="A13:D14"/>
    <mergeCell ref="A70:A71"/>
  </mergeCells>
  <printOptions horizontalCentered="1"/>
  <pageMargins left="0.77812499999999996" right="1.14375" top="0.94488188976377963" bottom="0.74803149606299213" header="0.5625" footer="0.31496062992125984"/>
  <pageSetup paperSize="9" scale="41" orientation="portrait" verticalDpi="0" r:id="rId1"/>
  <headerFooter>
    <oddHeader>&amp;L&amp;"Arial,Normal"&amp;20ACENTE BİLET TALEP FORMU&amp;C
&amp;R&amp;G</oddHeader>
    <oddFooter>&amp;LKURUMA ÖZEL
Acente Bilet Talep Formu&amp;C1/1&amp;RID 010863 / Versiyon 1.2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1400175</xdr:colOff>
                    <xdr:row>5</xdr:row>
                    <xdr:rowOff>9525</xdr:rowOff>
                  </from>
                  <to>
                    <xdr:col>1</xdr:col>
                    <xdr:colOff>1714500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1333500</xdr:colOff>
                    <xdr:row>5</xdr:row>
                    <xdr:rowOff>9525</xdr:rowOff>
                  </from>
                  <to>
                    <xdr:col>3</xdr:col>
                    <xdr:colOff>1704975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Bilet_Talep_Formu</vt:lpstr>
    </vt:vector>
  </TitlesOfParts>
  <Company>SICPA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Karagöz, Melek</dc:creator>
  <cp:lastModifiedBy>Şengül, Melik</cp:lastModifiedBy>
  <cp:lastPrinted>2018-07-11T10:35:47Z</cp:lastPrinted>
  <dcterms:created xsi:type="dcterms:W3CDTF">2018-04-24T13:41:43Z</dcterms:created>
  <dcterms:modified xsi:type="dcterms:W3CDTF">2018-07-11T10:36:48Z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eac28f4b-c568-44f7-b4b4-e631175b4998</vt:lpwstr>
  </property>
  <property fmtid="{D5CDD505-2E9C-101B-9397-08002B2CF9AE}" pid="3" name="Classification">
    <vt:lpwstr>Internal</vt:lpwstr>
  </property>
</Properties>
</file>